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5" windowHeight="9435"/>
  </bookViews>
  <sheets>
    <sheet name="STCF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"06/30/2014 13:57:32"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STCF!$A$1:$T$58</definedName>
  </definedNames>
  <calcPr calcId="145621"/>
</workbook>
</file>

<file path=xl/calcChain.xml><?xml version="1.0" encoding="utf-8"?>
<calcChain xmlns="http://schemas.openxmlformats.org/spreadsheetml/2006/main">
  <c r="R50" i="1" l="1"/>
  <c r="F50" i="1"/>
  <c r="G50" i="1"/>
  <c r="H50" i="1"/>
  <c r="I50" i="1"/>
  <c r="J50" i="1"/>
  <c r="K50" i="1"/>
  <c r="L50" i="1"/>
  <c r="M50" i="1"/>
  <c r="N50" i="1"/>
  <c r="O50" i="1"/>
  <c r="P50" i="1"/>
  <c r="Q50" i="1"/>
  <c r="E5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E20" i="1"/>
  <c r="Q52" i="1" l="1"/>
  <c r="F5" i="1" l="1"/>
  <c r="N52" i="1"/>
  <c r="O52" i="1"/>
  <c r="E52" i="1" l="1"/>
  <c r="E56" i="1" s="1"/>
  <c r="F54" i="1" s="1"/>
  <c r="I52" i="1"/>
  <c r="F52" i="1"/>
  <c r="H52" i="1"/>
  <c r="P52" i="1"/>
  <c r="M52" i="1"/>
  <c r="J52" i="1"/>
  <c r="G52" i="1"/>
  <c r="K52" i="1"/>
  <c r="R52" i="1"/>
  <c r="G5" i="1"/>
  <c r="F56" i="1" l="1"/>
  <c r="G54" i="1" s="1"/>
  <c r="G56" i="1" s="1"/>
  <c r="H54" i="1" s="1"/>
  <c r="H56" i="1" s="1"/>
  <c r="I54" i="1" s="1"/>
  <c r="I56" i="1" s="1"/>
  <c r="J54" i="1" s="1"/>
  <c r="J56" i="1" s="1"/>
  <c r="K54" i="1" s="1"/>
  <c r="K56" i="1" s="1"/>
  <c r="L54" i="1" s="1"/>
  <c r="L52" i="1"/>
  <c r="H5" i="1"/>
  <c r="L56" i="1" l="1"/>
  <c r="M54" i="1" s="1"/>
  <c r="M56" i="1" s="1"/>
  <c r="N54" i="1" s="1"/>
  <c r="N56" i="1" s="1"/>
  <c r="O54" i="1" s="1"/>
  <c r="O56" i="1" s="1"/>
  <c r="P54" i="1" s="1"/>
  <c r="P56" i="1" s="1"/>
  <c r="I5" i="1"/>
  <c r="R54" i="1" l="1"/>
  <c r="R56" i="1" s="1"/>
  <c r="Q54" i="1"/>
  <c r="Q56" i="1" s="1"/>
  <c r="J5" i="1"/>
  <c r="K5" i="1" l="1"/>
  <c r="L5" i="1" l="1"/>
  <c r="M5" i="1" l="1"/>
  <c r="N5" i="1" l="1"/>
  <c r="O5" i="1" l="1"/>
  <c r="P5" i="1" l="1"/>
  <c r="Q5" i="1" l="1"/>
  <c r="R5" i="1" l="1"/>
  <c r="E2" i="1" s="1"/>
</calcChain>
</file>

<file path=xl/sharedStrings.xml><?xml version="1.0" encoding="utf-8"?>
<sst xmlns="http://schemas.openxmlformats.org/spreadsheetml/2006/main" count="76" uniqueCount="45">
  <si>
    <t>Receipts</t>
  </si>
  <si>
    <t>£</t>
  </si>
  <si>
    <t>Payments</t>
  </si>
  <si>
    <t>PAYE</t>
  </si>
  <si>
    <t>VAT</t>
  </si>
  <si>
    <t>Insurance</t>
  </si>
  <si>
    <t>Bank opening balance</t>
  </si>
  <si>
    <t xml:space="preserve">Bank closing balance </t>
  </si>
  <si>
    <t>BANK CURRENT ACCOUNT</t>
  </si>
  <si>
    <t>One-off expenses</t>
  </si>
  <si>
    <t>Standing Orders / DD's</t>
  </si>
  <si>
    <t>Forecast</t>
  </si>
  <si>
    <t>Loan Repayments</t>
  </si>
  <si>
    <t>Petty Cash</t>
  </si>
  <si>
    <t>Guidance Notes</t>
  </si>
  <si>
    <t>Net cash inflow / (outflow)</t>
  </si>
  <si>
    <t>Directors' Salaries (Net)</t>
  </si>
  <si>
    <t>Staff Salaries / Wages (Net)</t>
  </si>
  <si>
    <t>HMRC Arrears (if applicable)</t>
  </si>
  <si>
    <t>Rates</t>
  </si>
  <si>
    <t>HP Repayments</t>
  </si>
  <si>
    <t>Bank Charges</t>
  </si>
  <si>
    <t>Bank Interest</t>
  </si>
  <si>
    <t>Other receipts</t>
  </si>
  <si>
    <t>Positive figs</t>
  </si>
  <si>
    <t>Do not overwrite</t>
  </si>
  <si>
    <t>formulae within</t>
  </si>
  <si>
    <t>grey shaded</t>
  </si>
  <si>
    <t>rows</t>
  </si>
  <si>
    <t>Trade Creditors (refer to aged creditors)</t>
  </si>
  <si>
    <t>Rent</t>
  </si>
  <si>
    <t>Heat, Light and Power</t>
  </si>
  <si>
    <t>Travelling &amp; Entertainment</t>
  </si>
  <si>
    <t>Equipment Hire &amp; Rentals</t>
  </si>
  <si>
    <t>Marketing &amp; Advertising</t>
  </si>
  <si>
    <t>Professional Fees</t>
  </si>
  <si>
    <t>Other Office Expenses</t>
  </si>
  <si>
    <t>Week Commencing</t>
  </si>
  <si>
    <t>Pension Costs</t>
  </si>
  <si>
    <t>HMRC Duty</t>
  </si>
  <si>
    <t>Ransom Creditors</t>
  </si>
  <si>
    <t>[Department name]</t>
  </si>
  <si>
    <t>Fee income by department (incl. VAT)</t>
  </si>
  <si>
    <t>WEEKLY CASH FLOW FORECAST FOR THE PERIOD TO: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</si>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</sst>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#,##0\ ;\(#,###,##0\)"/>
    <numFmt numFmtId="165" formatCode="dd/mm/yy;@"/>
    <numFmt numFmtId="166" formatCode="d\-mmm\-yy"/>
  </numFmts>
  <fonts count="7" x14ac:knownFonts="1">
    <font>
      <sz val="10"/>
      <name val="Arial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9"/>
      <name val="Verdana"/>
      <family val="2"/>
    </font>
    <font>
      <b/>
      <sz val="10"/>
      <color theme="0"/>
      <name val="Verdana"/>
      <family val="2"/>
    </font>
    <font>
      <sz val="10"/>
      <name val="Arial"/>
    </font>
    <font>
      <b/>
      <sz val="10"/>
      <color rgb="FF00206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Continuous" vertical="center"/>
    </xf>
    <xf numFmtId="164" fontId="2" fillId="0" borderId="0" xfId="0" applyNumberFormat="1" applyFont="1" applyFill="1" applyAlignment="1">
      <alignment horizontal="centerContinuous" vertical="center"/>
    </xf>
    <xf numFmtId="166" fontId="1" fillId="0" borderId="7" xfId="0" applyNumberFormat="1" applyFont="1" applyFill="1" applyBorder="1" applyAlignment="1">
      <alignment horizontal="center" wrapText="1"/>
    </xf>
    <xf numFmtId="165" fontId="2" fillId="0" borderId="0" xfId="0" applyNumberFormat="1" applyFont="1" applyFill="1"/>
    <xf numFmtId="165" fontId="2" fillId="0" borderId="6" xfId="0" applyNumberFormat="1" applyFont="1" applyFill="1" applyBorder="1" applyAlignment="1">
      <alignment horizontal="centerContinuous" vertical="center"/>
    </xf>
    <xf numFmtId="165" fontId="1" fillId="0" borderId="6" xfId="0" quotePrefix="1" applyNumberFormat="1" applyFont="1" applyFill="1" applyBorder="1" applyAlignment="1">
      <alignment horizontal="centerContinuous" vertical="center"/>
    </xf>
    <xf numFmtId="165" fontId="2" fillId="0" borderId="6" xfId="0" applyNumberFormat="1" applyFont="1" applyFill="1" applyBorder="1"/>
    <xf numFmtId="166" fontId="1" fillId="0" borderId="8" xfId="0" applyNumberFormat="1" applyFont="1" applyFill="1" applyBorder="1" applyAlignment="1">
      <alignment horizontal="center" wrapText="1"/>
    </xf>
    <xf numFmtId="166" fontId="3" fillId="0" borderId="0" xfId="0" applyNumberFormat="1" applyFont="1" applyFill="1"/>
    <xf numFmtId="164" fontId="1" fillId="0" borderId="8" xfId="0" applyNumberFormat="1" applyFont="1" applyFill="1" applyBorder="1" applyAlignment="1">
      <alignment horizontal="center"/>
    </xf>
    <xf numFmtId="166" fontId="2" fillId="0" borderId="0" xfId="0" applyNumberFormat="1" applyFont="1" applyFill="1"/>
    <xf numFmtId="166" fontId="1" fillId="0" borderId="0" xfId="0" applyNumberFormat="1" applyFont="1" applyFill="1"/>
    <xf numFmtId="166" fontId="1" fillId="0" borderId="0" xfId="0" applyNumberFormat="1" applyFont="1" applyFill="1" applyAlignment="1">
      <alignment horizontal="right"/>
    </xf>
    <xf numFmtId="166" fontId="1" fillId="0" borderId="8" xfId="0" applyNumberFormat="1" applyFont="1" applyFill="1" applyBorder="1"/>
    <xf numFmtId="164" fontId="2" fillId="0" borderId="6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 textRotation="90" wrapText="1"/>
    </xf>
    <xf numFmtId="164" fontId="1" fillId="0" borderId="0" xfId="0" applyNumberFormat="1" applyFont="1" applyFill="1"/>
    <xf numFmtId="164" fontId="2" fillId="0" borderId="0" xfId="0" applyNumberFormat="1" applyFont="1" applyFill="1" applyAlignment="1">
      <alignment horizontal="center" textRotation="90" wrapText="1"/>
    </xf>
    <xf numFmtId="164" fontId="2" fillId="2" borderId="1" xfId="0" applyNumberFormat="1" applyFont="1" applyFill="1" applyBorder="1"/>
    <xf numFmtId="164" fontId="2" fillId="0" borderId="8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Border="1"/>
    <xf numFmtId="164" fontId="1" fillId="0" borderId="8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textRotation="90" wrapText="1"/>
    </xf>
    <xf numFmtId="164" fontId="1" fillId="0" borderId="0" xfId="0" applyNumberFormat="1" applyFont="1" applyFill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textRotation="90" wrapText="1"/>
    </xf>
    <xf numFmtId="164" fontId="1" fillId="0" borderId="4" xfId="0" applyNumberFormat="1" applyFont="1" applyFill="1" applyBorder="1" applyAlignment="1">
      <alignment horizontal="center" vertical="center" textRotation="90" wrapText="1"/>
    </xf>
    <xf numFmtId="164" fontId="1" fillId="0" borderId="5" xfId="0" applyNumberFormat="1" applyFont="1" applyFill="1" applyBorder="1" applyAlignment="1">
      <alignment horizontal="center" vertical="center" textRotation="90" wrapText="1"/>
    </xf>
    <xf numFmtId="166" fontId="6" fillId="0" borderId="0" xfId="0" applyNumberFormat="1" applyFont="1" applyFill="1"/>
    <xf numFmtId="15" fontId="6" fillId="0" borderId="0" xfId="0" applyNumberFormat="1" applyFont="1" applyFill="1" applyAlignment="1">
      <alignment horizontal="right"/>
    </xf>
    <xf numFmtId="15" fontId="4" fillId="3" borderId="0" xfId="0" applyNumberFormat="1" applyFont="1" applyFill="1" applyAlignment="1">
      <alignment horizontal="right"/>
    </xf>
    <xf numFmtId="164" fontId="2" fillId="0" borderId="8" xfId="0" applyNumberFormat="1" applyFont="1" applyFill="1" applyBorder="1"/>
    <xf numFmtId="164" fontId="1" fillId="0" borderId="9" xfId="0" applyNumberFormat="1" applyFont="1" applyFill="1" applyBorder="1" applyAlignment="1">
      <alignment horizontal="center"/>
    </xf>
    <xf numFmtId="164" fontId="4" fillId="3" borderId="0" xfId="0" applyNumberFormat="1" applyFont="1" applyFill="1"/>
    <xf numFmtId="164" fontId="1" fillId="0" borderId="0" xfId="0" applyNumberFormat="1" applyFont="1" applyFill="1" applyAlignment="1">
      <alignment vertical="center"/>
    </xf>
    <xf numFmtId="15" fontId="1" fillId="0" borderId="0" xfId="1" applyNumberFormat="1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ACE5F8"/>
      <color rgb="FFEE3124"/>
      <color rgb="FF13B5EA"/>
      <color rgb="FF445560"/>
      <color rgb="FF71D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78436</xdr:colOff>
      <xdr:row>22</xdr:row>
      <xdr:rowOff>123263</xdr:rowOff>
    </xdr:from>
    <xdr:to>
      <xdr:col>18</xdr:col>
      <xdr:colOff>437024</xdr:colOff>
      <xdr:row>47</xdr:row>
      <xdr:rowOff>123264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2550583" y="2655792"/>
          <a:ext cx="358588" cy="345141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DP Colors 2010">
      <a:dk1>
        <a:srgbClr val="455560"/>
      </a:dk1>
      <a:lt1>
        <a:sysClr val="window" lastClr="FFFFFF"/>
      </a:lt1>
      <a:dk2>
        <a:srgbClr val="6A777F"/>
      </a:dk2>
      <a:lt2>
        <a:srgbClr val="90999F"/>
      </a:lt2>
      <a:accent1>
        <a:srgbClr val="B5BBBF"/>
      </a:accent1>
      <a:accent2>
        <a:srgbClr val="DADDDF"/>
      </a:accent2>
      <a:accent3>
        <a:srgbClr val="71D3F2"/>
      </a:accent3>
      <a:accent4>
        <a:srgbClr val="ACE5F8"/>
      </a:accent4>
      <a:accent5>
        <a:srgbClr val="13B5EA"/>
      </a:accent5>
      <a:accent6>
        <a:srgbClr val="EE3103"/>
      </a:accent6>
      <a:hlink>
        <a:srgbClr val="FFFFFF"/>
      </a:hlink>
      <a:folHlink>
        <a:srgbClr val="45556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showGridLines="0" tabSelected="1" zoomScale="85" zoomScaleNormal="85" zoomScalePageLayoutView="70" workbookViewId="0">
      <selection activeCell="I12" sqref="I12"/>
    </sheetView>
  </sheetViews>
  <sheetFormatPr defaultColWidth="9.140625" defaultRowHeight="12.75" x14ac:dyDescent="0.2"/>
  <cols>
    <col min="1" max="1" width="4.42578125" style="1" customWidth="1"/>
    <col min="2" max="2" width="2.7109375" style="1" customWidth="1"/>
    <col min="3" max="3" width="47.140625" style="1" bestFit="1" customWidth="1"/>
    <col min="4" max="4" width="6.42578125" style="1" customWidth="1"/>
    <col min="5" max="18" width="13.7109375" style="1" customWidth="1"/>
    <col min="19" max="19" width="8.85546875" style="1" customWidth="1"/>
    <col min="20" max="20" width="20.42578125" style="2" bestFit="1" customWidth="1"/>
    <col min="21" max="16384" width="9.140625" style="1"/>
  </cols>
  <sheetData>
    <row r="1" spans="1:34" ht="12.75" customHeight="1" x14ac:dyDescent="0.2">
      <c r="A1" s="42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34" ht="12.75" customHeight="1" x14ac:dyDescent="0.2">
      <c r="A2" s="40" t="s">
        <v>43</v>
      </c>
      <c r="B2" s="40"/>
      <c r="C2" s="40"/>
      <c r="D2" s="40"/>
      <c r="E2" s="41">
        <f>R5</f>
        <v>43997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34" x14ac:dyDescent="0.2">
      <c r="C3" s="3"/>
      <c r="D3" s="3"/>
      <c r="E3" s="4"/>
      <c r="F3" s="4"/>
      <c r="G3" s="4"/>
      <c r="H3" s="4"/>
      <c r="I3" s="4"/>
      <c r="J3" s="4"/>
      <c r="K3" s="4"/>
      <c r="L3" s="4"/>
      <c r="M3" s="4"/>
      <c r="T3" s="5" t="s">
        <v>14</v>
      </c>
    </row>
    <row r="4" spans="1:34" s="6" customFormat="1" x14ac:dyDescent="0.2"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9"/>
      <c r="T4" s="10"/>
    </row>
    <row r="5" spans="1:34" s="11" customFormat="1" ht="12.75" customHeight="1" x14ac:dyDescent="0.2">
      <c r="C5" s="34" t="s">
        <v>37</v>
      </c>
      <c r="E5" s="36">
        <v>43906</v>
      </c>
      <c r="F5" s="35">
        <f>E5+7</f>
        <v>43913</v>
      </c>
      <c r="G5" s="35">
        <f t="shared" ref="G5:M5" si="0">F5+7</f>
        <v>43920</v>
      </c>
      <c r="H5" s="35">
        <f t="shared" si="0"/>
        <v>43927</v>
      </c>
      <c r="I5" s="35">
        <f t="shared" si="0"/>
        <v>43934</v>
      </c>
      <c r="J5" s="35">
        <f t="shared" si="0"/>
        <v>43941</v>
      </c>
      <c r="K5" s="35">
        <f t="shared" si="0"/>
        <v>43948</v>
      </c>
      <c r="L5" s="35">
        <f t="shared" si="0"/>
        <v>43955</v>
      </c>
      <c r="M5" s="35">
        <f t="shared" si="0"/>
        <v>43962</v>
      </c>
      <c r="N5" s="35">
        <f>M5+7</f>
        <v>43969</v>
      </c>
      <c r="O5" s="35">
        <f>N5+7</f>
        <v>43976</v>
      </c>
      <c r="P5" s="35">
        <f>O5+7</f>
        <v>43983</v>
      </c>
      <c r="Q5" s="35">
        <f>P5+7</f>
        <v>43990</v>
      </c>
      <c r="R5" s="35">
        <f>Q5+7</f>
        <v>43997</v>
      </c>
      <c r="T5" s="12"/>
    </row>
    <row r="6" spans="1:34" s="13" customFormat="1" x14ac:dyDescent="0.2">
      <c r="C6" s="14"/>
      <c r="E6" s="15" t="s">
        <v>11</v>
      </c>
      <c r="F6" s="15" t="s">
        <v>11</v>
      </c>
      <c r="G6" s="15" t="s">
        <v>11</v>
      </c>
      <c r="H6" s="15" t="s">
        <v>11</v>
      </c>
      <c r="I6" s="15" t="s">
        <v>11</v>
      </c>
      <c r="J6" s="15" t="s">
        <v>11</v>
      </c>
      <c r="K6" s="15" t="s">
        <v>11</v>
      </c>
      <c r="L6" s="15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T6" s="16"/>
    </row>
    <row r="7" spans="1:34" x14ac:dyDescent="0.2">
      <c r="C7" s="17"/>
      <c r="D7" s="17"/>
      <c r="E7" s="18" t="s">
        <v>1</v>
      </c>
      <c r="F7" s="18" t="s">
        <v>1</v>
      </c>
      <c r="G7" s="18" t="s">
        <v>1</v>
      </c>
      <c r="H7" s="18" t="s">
        <v>1</v>
      </c>
      <c r="I7" s="18" t="s">
        <v>1</v>
      </c>
      <c r="J7" s="18" t="s">
        <v>1</v>
      </c>
      <c r="K7" s="18" t="s">
        <v>1</v>
      </c>
      <c r="L7" s="18" t="s">
        <v>1</v>
      </c>
      <c r="M7" s="18" t="s">
        <v>1</v>
      </c>
      <c r="N7" s="18" t="s">
        <v>1</v>
      </c>
      <c r="O7" s="18" t="s">
        <v>1</v>
      </c>
      <c r="P7" s="18" t="s">
        <v>1</v>
      </c>
      <c r="Q7" s="18" t="s">
        <v>1</v>
      </c>
      <c r="R7" s="18" t="s">
        <v>1</v>
      </c>
      <c r="T7" s="12"/>
    </row>
    <row r="8" spans="1:34" ht="13.5" thickBot="1" x14ac:dyDescent="0.25">
      <c r="C8" s="19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T8" s="12"/>
    </row>
    <row r="9" spans="1:34" s="22" customFormat="1" ht="12.75" customHeight="1" x14ac:dyDescent="0.2">
      <c r="A9" s="31" t="s">
        <v>8</v>
      </c>
      <c r="B9" s="21"/>
      <c r="C9" s="22" t="s">
        <v>0</v>
      </c>
      <c r="T9" s="12"/>
    </row>
    <row r="10" spans="1:34" s="22" customFormat="1" ht="12.75" customHeight="1" x14ac:dyDescent="0.2">
      <c r="A10" s="32"/>
      <c r="B10" s="21"/>
      <c r="T10" s="12"/>
    </row>
    <row r="11" spans="1:34" s="22" customFormat="1" ht="12.75" customHeight="1" x14ac:dyDescent="0.2">
      <c r="A11" s="32"/>
      <c r="B11" s="21"/>
      <c r="C11" s="22" t="s">
        <v>42</v>
      </c>
      <c r="T11" s="12"/>
    </row>
    <row r="12" spans="1:34" s="22" customFormat="1" ht="12.75" customHeight="1" x14ac:dyDescent="0.2">
      <c r="A12" s="32"/>
      <c r="B12" s="21"/>
      <c r="C12" s="1" t="s">
        <v>41</v>
      </c>
      <c r="T12" s="12"/>
    </row>
    <row r="13" spans="1:34" s="22" customFormat="1" ht="12.75" customHeight="1" x14ac:dyDescent="0.2">
      <c r="A13" s="32"/>
      <c r="B13" s="21"/>
      <c r="C13" s="1" t="s">
        <v>41</v>
      </c>
      <c r="T13" s="12"/>
    </row>
    <row r="14" spans="1:34" s="22" customFormat="1" ht="12.75" customHeight="1" x14ac:dyDescent="0.2">
      <c r="A14" s="32"/>
      <c r="B14" s="21"/>
      <c r="C14" s="1" t="s">
        <v>41</v>
      </c>
      <c r="T14" s="12"/>
    </row>
    <row r="15" spans="1:34" s="22" customFormat="1" ht="12.75" customHeight="1" x14ac:dyDescent="0.2">
      <c r="A15" s="32"/>
      <c r="B15" s="21"/>
      <c r="C15" s="1" t="s">
        <v>41</v>
      </c>
      <c r="T15" s="12"/>
    </row>
    <row r="16" spans="1:34" x14ac:dyDescent="0.2">
      <c r="A16" s="32"/>
      <c r="B16" s="23"/>
      <c r="C16" s="1" t="s">
        <v>41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2" t="s">
        <v>25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1:34" x14ac:dyDescent="0.2">
      <c r="A17" s="32"/>
      <c r="B17" s="23"/>
      <c r="C17" s="1" t="s">
        <v>41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2" t="s">
        <v>26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x14ac:dyDescent="0.2">
      <c r="A18" s="32"/>
      <c r="B18" s="23"/>
      <c r="C18" s="1" t="s">
        <v>23</v>
      </c>
      <c r="E18" s="19"/>
      <c r="F18" s="19"/>
      <c r="G18" s="19"/>
      <c r="K18" s="19"/>
      <c r="L18" s="19"/>
      <c r="T18" s="12" t="s">
        <v>27</v>
      </c>
    </row>
    <row r="19" spans="1:34" x14ac:dyDescent="0.2">
      <c r="A19" s="32"/>
      <c r="B19" s="23"/>
      <c r="E19" s="19"/>
      <c r="F19" s="19"/>
      <c r="G19" s="19"/>
      <c r="K19" s="19"/>
      <c r="L19" s="19"/>
      <c r="T19" s="12" t="s">
        <v>28</v>
      </c>
    </row>
    <row r="20" spans="1:34" x14ac:dyDescent="0.2">
      <c r="A20" s="32"/>
      <c r="B20" s="23"/>
      <c r="E20" s="24">
        <f>SUM(E12:E18)</f>
        <v>0</v>
      </c>
      <c r="F20" s="24">
        <f t="shared" ref="F20:R20" si="1">SUM(F12:F18)</f>
        <v>0</v>
      </c>
      <c r="G20" s="24">
        <f t="shared" si="1"/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  <c r="K20" s="24">
        <f t="shared" si="1"/>
        <v>0</v>
      </c>
      <c r="L20" s="24">
        <f t="shared" si="1"/>
        <v>0</v>
      </c>
      <c r="M20" s="24">
        <f t="shared" si="1"/>
        <v>0</v>
      </c>
      <c r="N20" s="24">
        <f t="shared" si="1"/>
        <v>0</v>
      </c>
      <c r="O20" s="24">
        <f t="shared" si="1"/>
        <v>0</v>
      </c>
      <c r="P20" s="24">
        <f t="shared" si="1"/>
        <v>0</v>
      </c>
      <c r="Q20" s="24">
        <f t="shared" si="1"/>
        <v>0</v>
      </c>
      <c r="R20" s="24">
        <f t="shared" si="1"/>
        <v>0</v>
      </c>
      <c r="T20" s="37"/>
    </row>
    <row r="21" spans="1:34" x14ac:dyDescent="0.2">
      <c r="A21" s="32"/>
      <c r="B21" s="2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T21" s="12"/>
    </row>
    <row r="22" spans="1:34" x14ac:dyDescent="0.2">
      <c r="A22" s="32"/>
      <c r="B22" s="23"/>
      <c r="C22" s="22" t="s">
        <v>2</v>
      </c>
      <c r="D22" s="22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T22" s="12"/>
    </row>
    <row r="23" spans="1:34" x14ac:dyDescent="0.2">
      <c r="A23" s="32"/>
      <c r="B23" s="2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T23" s="12"/>
    </row>
    <row r="24" spans="1:34" x14ac:dyDescent="0.2">
      <c r="A24" s="32"/>
      <c r="B24" s="23"/>
      <c r="C24" s="1" t="s">
        <v>29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T24" s="12"/>
    </row>
    <row r="25" spans="1:34" x14ac:dyDescent="0.2">
      <c r="A25" s="32"/>
      <c r="B25" s="23"/>
      <c r="C25" s="1" t="s">
        <v>10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T25" s="12"/>
    </row>
    <row r="26" spans="1:34" x14ac:dyDescent="0.2">
      <c r="A26" s="32"/>
      <c r="B26" s="23"/>
      <c r="C26" s="1" t="s">
        <v>16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T26" s="12"/>
    </row>
    <row r="27" spans="1:34" x14ac:dyDescent="0.2">
      <c r="A27" s="32"/>
      <c r="B27" s="23"/>
      <c r="C27" s="1" t="s">
        <v>17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T27" s="12"/>
    </row>
    <row r="28" spans="1:34" x14ac:dyDescent="0.2">
      <c r="A28" s="32"/>
      <c r="B28" s="23"/>
      <c r="C28" s="1" t="s">
        <v>38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T28" s="12"/>
    </row>
    <row r="29" spans="1:34" x14ac:dyDescent="0.2">
      <c r="A29" s="32"/>
      <c r="B29" s="23"/>
      <c r="C29" s="1" t="s">
        <v>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T29" s="25"/>
    </row>
    <row r="30" spans="1:34" x14ac:dyDescent="0.2">
      <c r="A30" s="32"/>
      <c r="B30" s="23"/>
      <c r="C30" s="1" t="s">
        <v>39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T30" s="25"/>
    </row>
    <row r="31" spans="1:34" x14ac:dyDescent="0.2">
      <c r="A31" s="32"/>
      <c r="B31" s="23"/>
      <c r="C31" s="1" t="s">
        <v>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T31" s="12"/>
    </row>
    <row r="32" spans="1:34" x14ac:dyDescent="0.2">
      <c r="A32" s="32"/>
      <c r="B32" s="23"/>
      <c r="C32" s="1" t="s">
        <v>18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T32" s="12"/>
    </row>
    <row r="33" spans="1:20" x14ac:dyDescent="0.2">
      <c r="A33" s="32"/>
      <c r="B33" s="23"/>
      <c r="C33" s="1" t="s">
        <v>40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T33" s="12"/>
    </row>
    <row r="34" spans="1:20" x14ac:dyDescent="0.2">
      <c r="A34" s="32"/>
      <c r="B34" s="23"/>
      <c r="C34" s="1" t="s">
        <v>30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T34" s="12" t="s">
        <v>24</v>
      </c>
    </row>
    <row r="35" spans="1:20" x14ac:dyDescent="0.2">
      <c r="A35" s="32"/>
      <c r="B35" s="23"/>
      <c r="C35" s="1" t="s">
        <v>19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T35" s="12"/>
    </row>
    <row r="36" spans="1:20" x14ac:dyDescent="0.2">
      <c r="A36" s="32"/>
      <c r="B36" s="23"/>
      <c r="C36" s="1" t="s">
        <v>31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T36" s="12"/>
    </row>
    <row r="37" spans="1:20" x14ac:dyDescent="0.2">
      <c r="A37" s="32"/>
      <c r="B37" s="23"/>
      <c r="C37" s="1" t="s">
        <v>32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T37" s="12"/>
    </row>
    <row r="38" spans="1:20" x14ac:dyDescent="0.2">
      <c r="A38" s="32"/>
      <c r="B38" s="23"/>
      <c r="C38" s="1" t="s">
        <v>33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T38" s="12"/>
    </row>
    <row r="39" spans="1:20" x14ac:dyDescent="0.2">
      <c r="A39" s="32"/>
      <c r="B39" s="23"/>
      <c r="C39" s="1" t="s">
        <v>34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T39" s="12"/>
    </row>
    <row r="40" spans="1:20" x14ac:dyDescent="0.2">
      <c r="A40" s="32"/>
      <c r="B40" s="23"/>
      <c r="C40" s="1" t="s">
        <v>5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2"/>
    </row>
    <row r="41" spans="1:20" x14ac:dyDescent="0.2">
      <c r="A41" s="32"/>
      <c r="B41" s="23"/>
      <c r="C41" s="1" t="s">
        <v>35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2"/>
    </row>
    <row r="42" spans="1:20" x14ac:dyDescent="0.2">
      <c r="A42" s="32"/>
      <c r="B42" s="23"/>
      <c r="C42" s="1" t="s">
        <v>36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T42" s="25"/>
    </row>
    <row r="43" spans="1:20" x14ac:dyDescent="0.2">
      <c r="A43" s="32"/>
      <c r="B43" s="23"/>
      <c r="C43" s="1" t="s">
        <v>21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T43" s="25"/>
    </row>
    <row r="44" spans="1:20" x14ac:dyDescent="0.2">
      <c r="A44" s="32"/>
      <c r="B44" s="23"/>
      <c r="C44" s="1" t="s">
        <v>22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T44" s="25"/>
    </row>
    <row r="45" spans="1:20" x14ac:dyDescent="0.2">
      <c r="A45" s="32"/>
      <c r="B45" s="23"/>
      <c r="C45" s="1" t="s">
        <v>12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T45" s="12"/>
    </row>
    <row r="46" spans="1:20" x14ac:dyDescent="0.2">
      <c r="A46" s="32"/>
      <c r="B46" s="23"/>
      <c r="C46" s="1" t="s">
        <v>20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T46" s="12"/>
    </row>
    <row r="47" spans="1:20" x14ac:dyDescent="0.2">
      <c r="A47" s="32"/>
      <c r="B47" s="23"/>
      <c r="C47" s="1" t="s">
        <v>9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T47" s="12"/>
    </row>
    <row r="48" spans="1:20" x14ac:dyDescent="0.2">
      <c r="A48" s="32"/>
      <c r="B48" s="23"/>
      <c r="C48" s="1" t="s">
        <v>13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T48" s="12"/>
    </row>
    <row r="49" spans="1:20" x14ac:dyDescent="0.2">
      <c r="A49" s="32"/>
      <c r="B49" s="23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T49" s="12"/>
    </row>
    <row r="50" spans="1:20" x14ac:dyDescent="0.2">
      <c r="A50" s="32"/>
      <c r="B50" s="23"/>
      <c r="D50" s="19"/>
      <c r="E50" s="24">
        <f>SUM(E24:E48)</f>
        <v>0</v>
      </c>
      <c r="F50" s="24">
        <f t="shared" ref="F50:Q50" si="2">SUM(F24:F48)</f>
        <v>0</v>
      </c>
      <c r="G50" s="24">
        <f t="shared" si="2"/>
        <v>0</v>
      </c>
      <c r="H50" s="24">
        <f t="shared" si="2"/>
        <v>0</v>
      </c>
      <c r="I50" s="24">
        <f t="shared" si="2"/>
        <v>0</v>
      </c>
      <c r="J50" s="24">
        <f t="shared" si="2"/>
        <v>0</v>
      </c>
      <c r="K50" s="24">
        <f t="shared" si="2"/>
        <v>0</v>
      </c>
      <c r="L50" s="24">
        <f t="shared" si="2"/>
        <v>0</v>
      </c>
      <c r="M50" s="24">
        <f t="shared" si="2"/>
        <v>0</v>
      </c>
      <c r="N50" s="24">
        <f t="shared" si="2"/>
        <v>0</v>
      </c>
      <c r="O50" s="24">
        <f t="shared" si="2"/>
        <v>0</v>
      </c>
      <c r="P50" s="24">
        <f t="shared" si="2"/>
        <v>0</v>
      </c>
      <c r="Q50" s="24">
        <f t="shared" si="2"/>
        <v>0</v>
      </c>
      <c r="R50" s="24">
        <f>SUM(R24:R48)</f>
        <v>0</v>
      </c>
      <c r="T50" s="12"/>
    </row>
    <row r="51" spans="1:20" x14ac:dyDescent="0.2">
      <c r="A51" s="32"/>
      <c r="B51" s="23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T51" s="12"/>
    </row>
    <row r="52" spans="1:20" ht="13.5" thickBot="1" x14ac:dyDescent="0.25">
      <c r="A52" s="32"/>
      <c r="B52" s="23"/>
      <c r="C52" s="1" t="s">
        <v>15</v>
      </c>
      <c r="D52" s="19"/>
      <c r="E52" s="26">
        <f t="shared" ref="E52:R52" si="3">E20-E50</f>
        <v>0</v>
      </c>
      <c r="F52" s="26">
        <f t="shared" si="3"/>
        <v>0</v>
      </c>
      <c r="G52" s="26">
        <f t="shared" si="3"/>
        <v>0</v>
      </c>
      <c r="H52" s="26">
        <f t="shared" si="3"/>
        <v>0</v>
      </c>
      <c r="I52" s="26">
        <f t="shared" si="3"/>
        <v>0</v>
      </c>
      <c r="J52" s="26">
        <f t="shared" si="3"/>
        <v>0</v>
      </c>
      <c r="K52" s="26">
        <f t="shared" si="3"/>
        <v>0</v>
      </c>
      <c r="L52" s="26">
        <f t="shared" si="3"/>
        <v>0</v>
      </c>
      <c r="M52" s="26">
        <f t="shared" si="3"/>
        <v>0</v>
      </c>
      <c r="N52" s="26">
        <f t="shared" si="3"/>
        <v>0</v>
      </c>
      <c r="O52" s="26">
        <f t="shared" si="3"/>
        <v>0</v>
      </c>
      <c r="P52" s="26">
        <f t="shared" si="3"/>
        <v>0</v>
      </c>
      <c r="Q52" s="26">
        <f t="shared" ref="Q52" si="4">Q20-Q50</f>
        <v>0</v>
      </c>
      <c r="R52" s="26">
        <f t="shared" si="3"/>
        <v>0</v>
      </c>
      <c r="T52" s="12"/>
    </row>
    <row r="53" spans="1:20" ht="13.5" thickTop="1" x14ac:dyDescent="0.2">
      <c r="A53" s="32"/>
      <c r="B53" s="23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T53" s="12"/>
    </row>
    <row r="54" spans="1:20" x14ac:dyDescent="0.2">
      <c r="A54" s="32"/>
      <c r="B54" s="23"/>
      <c r="C54" s="1" t="s">
        <v>6</v>
      </c>
      <c r="D54" s="19"/>
      <c r="E54" s="39">
        <v>0</v>
      </c>
      <c r="F54" s="27">
        <f>E56</f>
        <v>0</v>
      </c>
      <c r="G54" s="27">
        <f t="shared" ref="G54:M54" si="5">F56</f>
        <v>0</v>
      </c>
      <c r="H54" s="27">
        <f t="shared" si="5"/>
        <v>0</v>
      </c>
      <c r="I54" s="27">
        <f t="shared" si="5"/>
        <v>0</v>
      </c>
      <c r="J54" s="27">
        <f t="shared" si="5"/>
        <v>0</v>
      </c>
      <c r="K54" s="27">
        <f t="shared" si="5"/>
        <v>0</v>
      </c>
      <c r="L54" s="27">
        <f t="shared" si="5"/>
        <v>0</v>
      </c>
      <c r="M54" s="27">
        <f t="shared" si="5"/>
        <v>0</v>
      </c>
      <c r="N54" s="27">
        <f>M56</f>
        <v>0</v>
      </c>
      <c r="O54" s="27">
        <f>N56</f>
        <v>0</v>
      </c>
      <c r="P54" s="27">
        <f>O56</f>
        <v>0</v>
      </c>
      <c r="Q54" s="27">
        <f>P56</f>
        <v>0</v>
      </c>
      <c r="R54" s="27">
        <f>P56</f>
        <v>0</v>
      </c>
      <c r="T54" s="28"/>
    </row>
    <row r="55" spans="1:20" x14ac:dyDescent="0.2">
      <c r="A55" s="32"/>
      <c r="B55" s="23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T55" s="12"/>
    </row>
    <row r="56" spans="1:20" ht="13.5" thickBot="1" x14ac:dyDescent="0.25">
      <c r="A56" s="33"/>
      <c r="B56" s="23"/>
      <c r="C56" s="19" t="s">
        <v>7</v>
      </c>
      <c r="D56" s="19"/>
      <c r="E56" s="26">
        <f>+E52+E54</f>
        <v>0</v>
      </c>
      <c r="F56" s="26">
        <f>+F52+F54</f>
        <v>0</v>
      </c>
      <c r="G56" s="26">
        <f t="shared" ref="G56:M56" si="6">+G52+G54</f>
        <v>0</v>
      </c>
      <c r="H56" s="26">
        <f t="shared" si="6"/>
        <v>0</v>
      </c>
      <c r="I56" s="26">
        <f t="shared" si="6"/>
        <v>0</v>
      </c>
      <c r="J56" s="26">
        <f t="shared" si="6"/>
        <v>0</v>
      </c>
      <c r="K56" s="26">
        <f t="shared" si="6"/>
        <v>0</v>
      </c>
      <c r="L56" s="26">
        <f t="shared" si="6"/>
        <v>0</v>
      </c>
      <c r="M56" s="26">
        <f t="shared" si="6"/>
        <v>0</v>
      </c>
      <c r="N56" s="26">
        <f>+N52+N54</f>
        <v>0</v>
      </c>
      <c r="O56" s="26">
        <f>+O52+O54</f>
        <v>0</v>
      </c>
      <c r="P56" s="26">
        <f>+P52+P54</f>
        <v>0</v>
      </c>
      <c r="Q56" s="26">
        <f>+Q52+Q54</f>
        <v>0</v>
      </c>
      <c r="R56" s="26">
        <f>+R52+R54</f>
        <v>0</v>
      </c>
      <c r="T56" s="12"/>
    </row>
    <row r="57" spans="1:20" x14ac:dyDescent="0.2">
      <c r="A57" s="29"/>
      <c r="B57" s="23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T57" s="12"/>
    </row>
    <row r="58" spans="1:20" x14ac:dyDescent="0.2">
      <c r="T58" s="38"/>
    </row>
  </sheetData>
  <mergeCells count="1">
    <mergeCell ref="A9:A5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6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STCF</vt:lpstr>
      <vt:lpstr>STCF!Print_Area</vt:lpstr>
    </vt:vector>
  </TitlesOfParts>
  <Company>Menzies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Menzies</dc:creator>
  <cp:lastModifiedBy>Darcie Rae</cp:lastModifiedBy>
  <cp:lastPrinted>2020-03-20T15:51:35Z</cp:lastPrinted>
  <dcterms:created xsi:type="dcterms:W3CDTF">2006-07-11T11:03:13Z</dcterms:created>
  <dcterms:modified xsi:type="dcterms:W3CDTF">2020-03-20T15:52:29Z</dcterms:modified>
</cp:coreProperties>
</file>